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<sst xmlns="http://schemas.openxmlformats.org/spreadsheetml/2006/main" count="114" uniqueCount="72">
  <si>
    <t>工事費内訳書</t>
  </si>
  <si>
    <t>住　　　　所</t>
  </si>
  <si>
    <t>商号又は名称</t>
  </si>
  <si>
    <t>代 表 者 名</t>
  </si>
  <si>
    <t>工 事 名</t>
  </si>
  <si>
    <t>Ｒ８徳土　徳島環状線（末広大橋）　徳・南末広　舗装修繕工事（２）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</si>
  <si>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</si>
  <si>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</si>
  <si>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</si>
  <si>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</si>
  <si>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</si>
  <si>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</si>
  <si>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</si>
  <si>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</si>
  <si>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</si>
  <si>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</si>
  <si>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</si>
  <si>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</si>
  <si>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汚泥処分費</t>
  </si>
  <si>
    <t>t</t>
  </si>
  <si>
    <t xml:space="preserve">舗装版破砕　</t>
  </si>
  <si>
    <t>m2</t>
  </si>
  <si>
    <t>殻運搬処理工</t>
  </si>
  <si>
    <t>m3</t>
  </si>
  <si>
    <t>床版研掃</t>
  </si>
  <si>
    <t>研掃材運搬処理工</t>
  </si>
  <si>
    <t>接着剤塗布</t>
  </si>
  <si>
    <t>成型目地(基層用)</t>
  </si>
  <si>
    <t xml:space="preserve">基層工　</t>
  </si>
  <si>
    <t>成型目地(表層用)</t>
  </si>
  <si>
    <t>既設排水桝削孔</t>
  </si>
  <si>
    <t>孔</t>
  </si>
  <si>
    <t>表層</t>
  </si>
  <si>
    <t>誘発目地</t>
  </si>
  <si>
    <t>橋梁付属物工</t>
  </si>
  <si>
    <t>排水施設工</t>
  </si>
  <si>
    <t>ｽﾗﾌﾞﾄﾞﾚｰﾝ</t>
  </si>
  <si>
    <t>個</t>
  </si>
  <si>
    <t>ﾌﾚｷｼﾌﾞﾙﾁｭｰﾌﾞ</t>
  </si>
  <si>
    <t>支持金具</t>
  </si>
  <si>
    <t>排水施設取付</t>
  </si>
  <si>
    <t xml:space="preserve">現場塗装　</t>
  </si>
  <si>
    <t>仮設工</t>
  </si>
  <si>
    <t>高所作業</t>
  </si>
  <si>
    <t>高所作業車</t>
  </si>
  <si>
    <t>交通管理工</t>
  </si>
  <si>
    <t>交通誘導警備員
　8:00～20:00</t>
  </si>
  <si>
    <t>人日</t>
  </si>
  <si>
    <t>交通誘導警備員
　20:00～8:00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</si>
  <si>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</si>
  <si>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</si>
  <si>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</si>
  <si>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</si>
  <si>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</si>
  <si>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</si>
  <si>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</si>
  <si>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</si>
  <si>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建設用防護管取付費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</si>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</sst>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3.9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1660.0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21</v>
      </c>
      <c r="F17" s="13" t="n">
        <v>1660.0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19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1660.0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17</v>
      </c>
      <c r="F20" s="13" t="n">
        <v>469.0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21</v>
      </c>
      <c r="F21" s="13" t="n">
        <v>1660.0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483.0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21</v>
      </c>
      <c r="F24" s="13" t="n">
        <v>1660.0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17</v>
      </c>
      <c r="F25" s="13" t="n">
        <v>235.0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36</v>
      </c>
      <c r="E28" s="12" t="s">
        <v>37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38</v>
      </c>
      <c r="E29" s="12" t="s">
        <v>17</v>
      </c>
      <c r="F29" s="14" t="n">
        <v>1.8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21</v>
      </c>
      <c r="F32" s="14" t="n">
        <v>0.02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47</v>
      </c>
      <c r="F37" s="13" t="n">
        <v>108.0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47</v>
      </c>
      <c r="F38" s="13" t="n">
        <v>216.0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47</v>
      </c>
      <c r="F39" s="13" t="n">
        <v>108.0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47</v>
      </c>
      <c r="F40" s="13" t="n">
        <v>216.0</v>
      </c>
      <c r="G40" s="16"/>
      <c r="I40" s="17" t="n">
        <v>31.0</v>
      </c>
      <c r="J40" s="18" t="n">
        <v>4.0</v>
      </c>
    </row>
    <row r="41" ht="42.0" customHeight="true">
      <c r="A41" s="10" t="s">
        <v>49</v>
      </c>
      <c r="B41" s="11"/>
      <c r="C41" s="11"/>
      <c r="D41" s="11"/>
      <c r="E41" s="12" t="s">
        <v>13</v>
      </c>
      <c r="F41" s="13" t="n">
        <v>1.0</v>
      </c>
      <c r="G41" s="15">
        <f>G11+G26+G33</f>
      </c>
      <c r="I41" s="17" t="n">
        <v>32.0</v>
      </c>
      <c r="J41" s="18" t="n">
        <v>20.0</v>
      </c>
    </row>
    <row r="42" ht="42.0" customHeight="true">
      <c r="A42" s="10"/>
      <c r="B42" s="11" t="s">
        <v>50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51</v>
      </c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 t="s">
        <v>54</v>
      </c>
      <c r="B44" s="11"/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200.0</v>
      </c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57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58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59</v>
      </c>
      <c r="B49" s="11"/>
      <c r="C49" s="11"/>
      <c r="D49" s="11"/>
      <c r="E49" s="12" t="s">
        <v>13</v>
      </c>
      <c r="F49" s="13" t="n">
        <v>1.0</v>
      </c>
      <c r="G49" s="15">
        <f>G41+G44</f>
      </c>
      <c r="I49" s="17" t="n">
        <v>40.0</v>
      </c>
      <c r="J49" s="18"/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/>
      <c r="B51" s="11"/>
      <c r="C51" s="11" t="s">
        <v>61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/>
      <c r="B52" s="11"/>
      <c r="C52" s="11" t="s">
        <v>63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64</v>
      </c>
    </row>
    <row r="53" ht="42.0" customHeight="true">
      <c r="A53" s="10" t="s">
        <v>65</v>
      </c>
      <c r="B53" s="11"/>
      <c r="C53" s="11"/>
      <c r="D53" s="11"/>
      <c r="E53" s="12" t="s">
        <v>13</v>
      </c>
      <c r="F53" s="13" t="n">
        <v>1.0</v>
      </c>
      <c r="G53" s="15">
        <f>G41+G44+G50</f>
      </c>
      <c r="I53" s="17" t="n">
        <v>44.0</v>
      </c>
      <c r="J53" s="18"/>
    </row>
    <row r="54" ht="42.0" customHeight="true">
      <c r="A54" s="10"/>
      <c r="B54" s="11" t="s">
        <v>66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67</v>
      </c>
    </row>
    <row r="55" ht="42.0" customHeight="true">
      <c r="A55" s="10"/>
      <c r="B55" s="11" t="s">
        <v>68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69</v>
      </c>
      <c r="B56" s="11"/>
      <c r="C56" s="11"/>
      <c r="D56" s="11"/>
      <c r="E56" s="12" t="s">
        <v>13</v>
      </c>
      <c r="F56" s="13" t="n">
        <v>1.0</v>
      </c>
      <c r="G56" s="15">
        <f>G53+G55</f>
      </c>
      <c r="I56" s="17" t="n">
        <v>47.0</v>
      </c>
      <c r="J56" s="18" t="n">
        <v>30.0</v>
      </c>
    </row>
    <row r="57" ht="42.0" customHeight="true">
      <c r="A57" s="19" t="s">
        <v>70</v>
      </c>
      <c r="B57" s="20"/>
      <c r="C57" s="20"/>
      <c r="D57" s="20"/>
      <c r="E57" s="21" t="s">
        <v>71</v>
      </c>
      <c r="F57" s="22" t="s">
        <v>71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D31"/>
    <mergeCell ref="D32"/>
    <mergeCell ref="B33:D33"/>
    <mergeCell ref="C34:D34"/>
    <mergeCell ref="D35"/>
    <mergeCell ref="C36:D36"/>
    <mergeCell ref="D37"/>
    <mergeCell ref="D38"/>
    <mergeCell ref="D39"/>
    <mergeCell ref="D40"/>
    <mergeCell ref="A41:D41"/>
    <mergeCell ref="B42:D42"/>
    <mergeCell ref="B43:D43"/>
    <mergeCell ref="A44:D44"/>
    <mergeCell ref="B45:D45"/>
    <mergeCell ref="C46:D46"/>
    <mergeCell ref="D47"/>
    <mergeCell ref="B48:D48"/>
    <mergeCell ref="A49:D49"/>
    <mergeCell ref="B50:D50"/>
    <mergeCell ref="C51:D51"/>
    <mergeCell ref="C52:D52"/>
    <mergeCell ref="A53:D53"/>
    <mergeCell ref="B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2026-05-12T11:35:01Z</dcterms:created>
  <dc:creator>Apache POI</dc:creator>
</cp:coreProperties>
</file>